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'Hoja1'!$A$1:$M$50</definedName>
  </definedNames>
  <calcPr fullCalcOnLoad="1"/>
</workbook>
</file>

<file path=xl/sharedStrings.xml><?xml version="1.0" encoding="utf-8"?>
<sst xmlns="http://schemas.openxmlformats.org/spreadsheetml/2006/main" count="164" uniqueCount="75">
  <si>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</si>
  <si>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</si>
  <si>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</si>
  <si>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</si>
  <si>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</si>
  <si>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</si>
  <si>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</si>
  <si>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</si>
  <si>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</si>
  <si>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</si>
  <si>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</si>
  <si>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</si>
  <si>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</si>
  <si>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</si>
  <si>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</si>
  <si>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</si>
  <si>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</si>
  <si>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</si>
  <si>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</si>
  <si>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</si>
  <si>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</si>
  <si>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</si>
  <si>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</si>
  <si>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</si>
  <si>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</si>
  <si>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</si>
  <si>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</si>
  <si>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</si>
  <si>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</si>
  <si>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DIRECTA</t>
  </si>
  <si>
    <t>NO</t>
  </si>
  <si>
    <t>N/A</t>
  </si>
  <si>
    <t>IMPRESOS Y PUBLICACIONES</t>
  </si>
  <si>
    <t>CONVOCATORIA PUBLICA</t>
  </si>
  <si>
    <t>Servicios relacionados con el internet (internet -Coordinación).</t>
  </si>
  <si>
    <t>1 MES</t>
  </si>
  <si>
    <t>PRESTACION DE SERVICIOS PROFESIONALES DE UN CONTADOR PUBLICO para el desarrollo  delproceso contable de la I.E conforme  al regimen de contabilidad publica vigente</t>
  </si>
  <si>
    <t xml:space="preserve">12 meses </t>
  </si>
  <si>
    <t>2 meses</t>
  </si>
  <si>
    <t>1 mes</t>
  </si>
  <si>
    <t>RECURSOS GRATUIDAD - CONPES</t>
  </si>
  <si>
    <t>ADQUISICION DE EQUIPOS PARA USO EDUCATIVO</t>
  </si>
  <si>
    <t>CONVOCATORIA PÚBLICA</t>
  </si>
  <si>
    <t>ADQUISICION DE MATERIALES Y SUMINISTROS PARA TODAS LAS SEDES Y LABORATORIOS</t>
  </si>
  <si>
    <t>ADQUISICION DE ELEMENTOS DE ASEO  Y DESPENSA PARA TODAS LAS SEDES</t>
  </si>
  <si>
    <t>2 MESES</t>
  </si>
  <si>
    <t>ADQUISION DE LIBROS PARA USO EDUCATIVO</t>
  </si>
  <si>
    <t>ADQUISICION POLIZA DE SEGURO</t>
  </si>
  <si>
    <t>81112303                        81112306</t>
  </si>
  <si>
    <t>MTO MOBILIARIO (MTO IMPRESORA Y EQUIPOS DE COMPUTO)</t>
  </si>
  <si>
    <t xml:space="preserve">INSTITUCION EDUCATIVA TECNICA AGROPECUARIA JUAN CARLOS BARRAGAN </t>
  </si>
  <si>
    <t>CLL 7 NO 1-04 VDA LISBOA, TOLIMA, ANZOÁTEGUI.</t>
  </si>
  <si>
    <t>www.juancarlosbarragantroncoso.colegiosonline.com</t>
  </si>
  <si>
    <t>La Institución Educativa Técnica Agropecuaria Juan Carlos Barragan de Anzoategui Tolima, ofrece a la comunidad una formación integral, en los niveles de preescolar, básica, media, para niños, niñas, adolescentes y jóvenes y formación técnica en las especialidades de Tecnicas agricolas que procuren el desarrollo social comunitario del entorno y el liderazgo en sus estudiantes, mediante el desarrollo de competencias cognitivas básicas, ciudadanas, aptitudinales y laborales que les  permitan el acceso al mundo del trabajo o la continuidad de sus estudios a nivel tecnológico o superior.
Para el año 2017 seremos una Institución líder en el desarrollo de procesos educativos técnicos, con tecnologías de punta, que contribuyan al desarrollo socioeconómico local y regional, donde sus egresados sean reconocidos por su liderazgo,</t>
  </si>
  <si>
    <t>líder en el desarrollo de procesos educativos técnicos, con tecnologías de punta, que contribuyan al desarrollo social y económico de la region</t>
  </si>
  <si>
    <t>LUZ AMPARO DEL ROSARIO LOZANO OLAYA- RECTORA . CELULAR: 3134197052  EMAIL:juancarlosbarragantroncoso@gmail.com</t>
  </si>
  <si>
    <t>LUZ AMPARO DEL ROSARIO LOZANO OLAYA- RECTORA . CELULAR: 3134197052 EMAIL:juancarlosbarragantroncoso@gmail.com</t>
  </si>
  <si>
    <t>RECURSO DE BALANCE GRATUIDAD CONPES</t>
  </si>
  <si>
    <t>3 meses</t>
  </si>
  <si>
    <t>4 meses</t>
  </si>
  <si>
    <t>MANTENIMIENTO DE PLACA (inmunizar en sede principal)</t>
  </si>
  <si>
    <t xml:space="preserve">REMODELACION DE PISOS DE CORREDORES Y SALONES sede primaria </t>
  </si>
  <si>
    <t>PRESTACIÓN DE SERVICIOS TÉCNICOS PLATAFORMA DE NOTAS</t>
  </si>
  <si>
    <t>323 días</t>
  </si>
  <si>
    <t>ADQUSICION DE MUEBLES Y ENSERES</t>
  </si>
  <si>
    <t>ADQUISION DE PUERTAS Y REJAS DE SEGURIDAD</t>
  </si>
  <si>
    <t>ACARREO DESECHOS DE LABORATORIO</t>
  </si>
  <si>
    <t>Cajas u organizadores de almacenamiento de archivos</t>
  </si>
  <si>
    <t>6010570414111514 14111507 44103103 44122011 31201503 31201512 44121804 44121704</t>
  </si>
  <si>
    <t>14111507 44103105 44111515</t>
  </si>
  <si>
    <t xml:space="preserve"> 14111704 14111704 47131618 47121701</t>
  </si>
  <si>
    <t>56101703 56101504</t>
  </si>
  <si>
    <t>43212105 45111616 43201809 56101702</t>
  </si>
  <si>
    <t>76111504 93131702</t>
  </si>
  <si>
    <t>30171505 30171608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</si>
</sst>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h:mm:ss\ AM/PM"/>
    <numFmt numFmtId="184" formatCode="[$-409]dddd\,\ mmmm\ dd\,\ yyyy"/>
    <numFmt numFmtId="185" formatCode="_(* #,##0_);_(* \(#,##0\);_(* &quot;-&quot;??_);_(@_)"/>
    <numFmt numFmtId="186" formatCode="mmmm\ \-\ yyyy"/>
    <numFmt numFmtId="187" formatCode="&quot;$&quot;\ #,##0.00"/>
    <numFmt numFmtId="188" formatCode="_-* #,##0.00\ _€_-;\-* #,##0.00\ _€_-;_-* &quot;-&quot;??\ _€_-;_-@_-"/>
    <numFmt numFmtId="189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8"/>
      <color theme="1"/>
      <name val="Tahom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7" fillId="23" borderId="14" xfId="39" applyBorder="1" applyAlignment="1">
      <alignment horizontal="left" wrapText="1"/>
    </xf>
    <xf numFmtId="0" fontId="46" fillId="0" borderId="0" xfId="0" applyFont="1" applyAlignment="1">
      <alignment/>
    </xf>
    <xf numFmtId="0" fontId="27" fillId="23" borderId="15" xfId="39" applyBorder="1" applyAlignment="1">
      <alignment wrapText="1"/>
    </xf>
    <xf numFmtId="0" fontId="0" fillId="0" borderId="0" xfId="0" applyAlignment="1">
      <alignment/>
    </xf>
    <xf numFmtId="0" fontId="46" fillId="0" borderId="0" xfId="0" applyFont="1" applyAlignment="1">
      <alignment wrapText="1"/>
    </xf>
    <xf numFmtId="0" fontId="27" fillId="23" borderId="14" xfId="39" applyBorder="1" applyAlignment="1">
      <alignment wrapText="1"/>
    </xf>
    <xf numFmtId="0" fontId="27" fillId="23" borderId="16" xfId="39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7" fillId="23" borderId="16" xfId="39" applyBorder="1" applyAlignment="1">
      <alignment horizontal="left"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horizontal="left" wrapText="1"/>
    </xf>
    <xf numFmtId="0" fontId="46" fillId="0" borderId="0" xfId="0" applyFont="1" applyAlignment="1">
      <alignment horizontal="center" vertical="center" wrapText="1"/>
    </xf>
    <xf numFmtId="0" fontId="0" fillId="33" borderId="14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5" fillId="33" borderId="12" xfId="46" applyFill="1" applyBorder="1" applyAlignment="1">
      <alignment wrapText="1"/>
    </xf>
    <xf numFmtId="178" fontId="0" fillId="33" borderId="12" xfId="0" applyNumberFormat="1" applyFill="1" applyBorder="1" applyAlignment="1">
      <alignment wrapText="1"/>
    </xf>
    <xf numFmtId="178" fontId="46" fillId="33" borderId="12" xfId="0" applyNumberFormat="1" applyFont="1" applyFill="1" applyBorder="1" applyAlignment="1">
      <alignment wrapText="1"/>
    </xf>
    <xf numFmtId="178" fontId="3" fillId="33" borderId="12" xfId="0" applyNumberFormat="1" applyFont="1" applyFill="1" applyBorder="1" applyAlignment="1">
      <alignment wrapText="1"/>
    </xf>
    <xf numFmtId="14" fontId="0" fillId="33" borderId="13" xfId="0" applyNumberFormat="1" applyFill="1" applyBorder="1" applyAlignment="1">
      <alignment wrapText="1"/>
    </xf>
    <xf numFmtId="43" fontId="4" fillId="33" borderId="10" xfId="49" applyFont="1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3" borderId="12" xfId="0" applyFill="1" applyBorder="1" applyAlignment="1" quotePrefix="1">
      <alignment horizontal="left" wrapText="1"/>
    </xf>
    <xf numFmtId="187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vertical="top" wrapText="1"/>
    </xf>
    <xf numFmtId="187" fontId="3" fillId="33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21" xfId="0" applyFill="1" applyBorder="1" applyAlignment="1">
      <alignment wrapText="1"/>
    </xf>
    <xf numFmtId="189" fontId="0" fillId="33" borderId="10" xfId="0" applyNumberForma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wrapText="1"/>
    </xf>
    <xf numFmtId="187" fontId="0" fillId="33" borderId="19" xfId="0" applyNumberFormat="1" applyFill="1" applyBorder="1" applyAlignment="1">
      <alignment wrapText="1"/>
    </xf>
    <xf numFmtId="187" fontId="0" fillId="33" borderId="21" xfId="0" applyNumberFormat="1" applyFill="1" applyBorder="1" applyAlignment="1">
      <alignment wrapText="1"/>
    </xf>
    <xf numFmtId="189" fontId="0" fillId="0" borderId="0" xfId="0" applyNumberFormat="1" applyAlignment="1">
      <alignment wrapText="1"/>
    </xf>
    <xf numFmtId="17" fontId="0" fillId="33" borderId="10" xfId="0" applyNumberFormat="1" applyFill="1" applyBorder="1" applyAlignment="1">
      <alignment/>
    </xf>
    <xf numFmtId="17" fontId="0" fillId="33" borderId="10" xfId="0" applyNumberFormat="1" applyFill="1" applyBorder="1" applyAlignment="1">
      <alignment wrapText="1"/>
    </xf>
    <xf numFmtId="189" fontId="25" fillId="0" borderId="0" xfId="0" applyNumberFormat="1" applyFont="1" applyAlignment="1">
      <alignment wrapText="1"/>
    </xf>
    <xf numFmtId="0" fontId="26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justify" vertical="top" wrapText="1"/>
    </xf>
    <xf numFmtId="0" fontId="3" fillId="33" borderId="0" xfId="59" applyFont="1" applyFill="1">
      <alignment/>
      <protection/>
    </xf>
    <xf numFmtId="0" fontId="0" fillId="33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3" fillId="0" borderId="31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left"/>
      <protection/>
    </xf>
    <xf numFmtId="17" fontId="3" fillId="33" borderId="10" xfId="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ncarlosbarragantroncoso.colegiosonlin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tabSelected="1" zoomScale="80" zoomScaleNormal="80" zoomScalePageLayoutView="80" workbookViewId="0" topLeftCell="A17">
      <selection activeCell="D35" sqref="D35"/>
    </sheetView>
  </sheetViews>
  <sheetFormatPr defaultColWidth="11.5742187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22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1.5742187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31.5" customHeight="1">
      <c r="B5" s="20" t="s">
        <v>1</v>
      </c>
      <c r="C5" s="50" t="s">
        <v>50</v>
      </c>
      <c r="F5" s="55" t="s">
        <v>27</v>
      </c>
      <c r="G5" s="56"/>
      <c r="H5" s="56"/>
      <c r="I5" s="57"/>
    </row>
    <row r="6" spans="2:9" ht="15.75">
      <c r="B6" s="21" t="s">
        <v>2</v>
      </c>
      <c r="C6" s="51" t="s">
        <v>51</v>
      </c>
      <c r="F6" s="58"/>
      <c r="G6" s="59"/>
      <c r="H6" s="59"/>
      <c r="I6" s="60"/>
    </row>
    <row r="7" spans="2:9" ht="15">
      <c r="B7" s="21" t="s">
        <v>3</v>
      </c>
      <c r="C7" s="30">
        <v>3134197052</v>
      </c>
      <c r="F7" s="58"/>
      <c r="G7" s="59"/>
      <c r="H7" s="59"/>
      <c r="I7" s="60"/>
    </row>
    <row r="8" spans="2:9" ht="15">
      <c r="B8" s="21" t="s">
        <v>16</v>
      </c>
      <c r="C8" s="22" t="s">
        <v>52</v>
      </c>
      <c r="F8" s="58"/>
      <c r="G8" s="59"/>
      <c r="H8" s="59"/>
      <c r="I8" s="60"/>
    </row>
    <row r="9" spans="2:9" ht="112.5" customHeight="1">
      <c r="B9" s="21" t="s">
        <v>19</v>
      </c>
      <c r="C9" s="52" t="s">
        <v>53</v>
      </c>
      <c r="F9" s="61"/>
      <c r="G9" s="62"/>
      <c r="H9" s="62"/>
      <c r="I9" s="63"/>
    </row>
    <row r="10" spans="2:9" ht="175.5" customHeight="1">
      <c r="B10" s="21" t="s">
        <v>4</v>
      </c>
      <c r="C10" s="52" t="s">
        <v>54</v>
      </c>
      <c r="F10" s="16"/>
      <c r="G10" s="16"/>
      <c r="H10" s="16"/>
      <c r="I10" s="16"/>
    </row>
    <row r="11" spans="2:9" ht="30" customHeight="1">
      <c r="B11" s="21" t="s">
        <v>5</v>
      </c>
      <c r="C11" s="23" t="s">
        <v>55</v>
      </c>
      <c r="F11" s="64" t="s">
        <v>26</v>
      </c>
      <c r="G11" s="65"/>
      <c r="H11" s="65"/>
      <c r="I11" s="66"/>
    </row>
    <row r="12" spans="2:9" ht="15">
      <c r="B12" s="3" t="s">
        <v>23</v>
      </c>
      <c r="C12" s="24">
        <v>80000000</v>
      </c>
      <c r="F12" s="67"/>
      <c r="G12" s="68"/>
      <c r="H12" s="68"/>
      <c r="I12" s="69"/>
    </row>
    <row r="13" spans="2:9" ht="30">
      <c r="B13" s="3" t="s">
        <v>24</v>
      </c>
      <c r="C13" s="25">
        <v>206560760</v>
      </c>
      <c r="F13" s="67"/>
      <c r="G13" s="68"/>
      <c r="H13" s="68"/>
      <c r="I13" s="69"/>
    </row>
    <row r="14" spans="2:9" ht="30">
      <c r="B14" s="3" t="s">
        <v>25</v>
      </c>
      <c r="C14" s="25">
        <v>20656076</v>
      </c>
      <c r="F14" s="67"/>
      <c r="G14" s="68"/>
      <c r="H14" s="68"/>
      <c r="I14" s="69"/>
    </row>
    <row r="15" spans="2:9" ht="30.75" thickBot="1">
      <c r="B15" s="13" t="s">
        <v>18</v>
      </c>
      <c r="C15" s="26">
        <v>42947</v>
      </c>
      <c r="F15" s="70"/>
      <c r="G15" s="71"/>
      <c r="H15" s="71"/>
      <c r="I15" s="72"/>
    </row>
    <row r="17" ht="15.75" thickBot="1">
      <c r="B17" s="7" t="s">
        <v>15</v>
      </c>
    </row>
    <row r="18" spans="2:13" ht="75" customHeight="1">
      <c r="B18" s="6" t="s">
        <v>28</v>
      </c>
      <c r="C18" s="12" t="s">
        <v>6</v>
      </c>
      <c r="D18" s="12" t="s">
        <v>17</v>
      </c>
      <c r="E18" s="12" t="s">
        <v>7</v>
      </c>
      <c r="F18" s="12" t="s">
        <v>8</v>
      </c>
      <c r="G18" s="12" t="s">
        <v>9</v>
      </c>
      <c r="H18" s="12" t="s">
        <v>10</v>
      </c>
      <c r="I18" s="12" t="s">
        <v>11</v>
      </c>
      <c r="J18" s="12" t="s">
        <v>12</v>
      </c>
      <c r="K18" s="12" t="s">
        <v>13</v>
      </c>
      <c r="L18" s="8" t="s">
        <v>14</v>
      </c>
      <c r="M18" s="19"/>
    </row>
    <row r="19" spans="2:12" ht="45">
      <c r="B19" s="18">
        <v>84111502</v>
      </c>
      <c r="C19" s="17" t="s">
        <v>36</v>
      </c>
      <c r="D19" s="48">
        <v>43116</v>
      </c>
      <c r="E19" s="17" t="s">
        <v>63</v>
      </c>
      <c r="F19" s="17" t="s">
        <v>29</v>
      </c>
      <c r="G19" s="17" t="s">
        <v>57</v>
      </c>
      <c r="H19" s="35">
        <v>5600000</v>
      </c>
      <c r="I19" s="31">
        <f>+H19</f>
        <v>5600000</v>
      </c>
      <c r="J19" s="17" t="s">
        <v>30</v>
      </c>
      <c r="K19" s="17" t="s">
        <v>31</v>
      </c>
      <c r="L19" s="23" t="s">
        <v>56</v>
      </c>
    </row>
    <row r="20" spans="2:12" ht="45">
      <c r="B20" s="18">
        <v>84111502</v>
      </c>
      <c r="C20" s="33" t="s">
        <v>62</v>
      </c>
      <c r="D20" s="48">
        <v>43101</v>
      </c>
      <c r="E20" s="17" t="s">
        <v>63</v>
      </c>
      <c r="F20" s="17" t="s">
        <v>29</v>
      </c>
      <c r="G20" s="17" t="s">
        <v>57</v>
      </c>
      <c r="H20" s="34">
        <v>5200000</v>
      </c>
      <c r="I20" s="31">
        <f>+H20</f>
        <v>5200000</v>
      </c>
      <c r="J20" s="17" t="s">
        <v>30</v>
      </c>
      <c r="K20" s="17" t="s">
        <v>31</v>
      </c>
      <c r="L20" s="23" t="s">
        <v>56</v>
      </c>
    </row>
    <row r="21" spans="2:12" ht="45">
      <c r="B21" s="18" t="s">
        <v>72</v>
      </c>
      <c r="C21" s="36" t="s">
        <v>41</v>
      </c>
      <c r="D21" s="48">
        <v>43191</v>
      </c>
      <c r="E21" s="17" t="s">
        <v>39</v>
      </c>
      <c r="F21" s="17" t="s">
        <v>42</v>
      </c>
      <c r="G21" s="17" t="s">
        <v>40</v>
      </c>
      <c r="H21" s="31">
        <v>5000000</v>
      </c>
      <c r="I21" s="31">
        <f>+H21</f>
        <v>5000000</v>
      </c>
      <c r="J21" s="17" t="s">
        <v>30</v>
      </c>
      <c r="K21" s="17" t="s">
        <v>31</v>
      </c>
      <c r="L21" s="23" t="s">
        <v>56</v>
      </c>
    </row>
    <row r="22" spans="2:12" ht="45">
      <c r="B22" s="18" t="s">
        <v>71</v>
      </c>
      <c r="C22" s="38" t="s">
        <v>64</v>
      </c>
      <c r="D22" s="48">
        <v>43191</v>
      </c>
      <c r="E22" s="17" t="s">
        <v>35</v>
      </c>
      <c r="F22" s="17" t="s">
        <v>42</v>
      </c>
      <c r="G22" s="17" t="s">
        <v>40</v>
      </c>
      <c r="H22" s="31">
        <v>2000000</v>
      </c>
      <c r="I22" s="31">
        <f>+H22</f>
        <v>2000000</v>
      </c>
      <c r="J22" s="17" t="s">
        <v>30</v>
      </c>
      <c r="K22" s="17" t="s">
        <v>31</v>
      </c>
      <c r="L22" s="23" t="s">
        <v>56</v>
      </c>
    </row>
    <row r="23" spans="2:12" ht="45">
      <c r="B23" s="18">
        <v>44111515</v>
      </c>
      <c r="C23" s="37" t="s">
        <v>67</v>
      </c>
      <c r="D23" s="47">
        <v>43160</v>
      </c>
      <c r="E23" s="17" t="s">
        <v>58</v>
      </c>
      <c r="F23" s="17" t="s">
        <v>42</v>
      </c>
      <c r="G23" s="17" t="s">
        <v>40</v>
      </c>
      <c r="H23" s="31">
        <v>2700000</v>
      </c>
      <c r="I23" s="31">
        <f>+H23</f>
        <v>2700000</v>
      </c>
      <c r="J23" s="17" t="s">
        <v>30</v>
      </c>
      <c r="K23" s="17" t="s">
        <v>31</v>
      </c>
      <c r="L23" s="23" t="s">
        <v>56</v>
      </c>
    </row>
    <row r="24" spans="2:12" ht="60">
      <c r="B24" s="18" t="s">
        <v>68</v>
      </c>
      <c r="C24" s="37" t="s">
        <v>43</v>
      </c>
      <c r="D24" s="48">
        <v>43282</v>
      </c>
      <c r="E24" s="17" t="s">
        <v>38</v>
      </c>
      <c r="F24" s="17" t="s">
        <v>42</v>
      </c>
      <c r="G24" s="17" t="s">
        <v>40</v>
      </c>
      <c r="H24" s="31">
        <v>10000000</v>
      </c>
      <c r="I24" s="31">
        <f>+H24</f>
        <v>10000000</v>
      </c>
      <c r="J24" s="17" t="s">
        <v>30</v>
      </c>
      <c r="K24" s="17" t="s">
        <v>31</v>
      </c>
      <c r="L24" s="23" t="s">
        <v>56</v>
      </c>
    </row>
    <row r="25" spans="2:12" ht="45">
      <c r="B25" s="18" t="s">
        <v>69</v>
      </c>
      <c r="C25" s="37" t="s">
        <v>43</v>
      </c>
      <c r="D25" s="48">
        <v>43344</v>
      </c>
      <c r="E25" s="40" t="s">
        <v>38</v>
      </c>
      <c r="F25" s="17" t="s">
        <v>42</v>
      </c>
      <c r="G25" s="17" t="s">
        <v>40</v>
      </c>
      <c r="H25" s="31">
        <v>5400000</v>
      </c>
      <c r="I25" s="31">
        <f>+H25</f>
        <v>5400000</v>
      </c>
      <c r="J25" s="17" t="s">
        <v>30</v>
      </c>
      <c r="K25" s="17" t="s">
        <v>31</v>
      </c>
      <c r="L25" s="23" t="s">
        <v>56</v>
      </c>
    </row>
    <row r="26" spans="2:12" ht="45">
      <c r="B26" s="18" t="s">
        <v>70</v>
      </c>
      <c r="C26" s="37" t="s">
        <v>44</v>
      </c>
      <c r="D26" s="48">
        <v>43282</v>
      </c>
      <c r="E26" s="40" t="s">
        <v>38</v>
      </c>
      <c r="F26" s="17" t="s">
        <v>42</v>
      </c>
      <c r="G26" s="40" t="s">
        <v>40</v>
      </c>
      <c r="H26" s="34">
        <v>5000000</v>
      </c>
      <c r="I26" s="31">
        <f>+H26</f>
        <v>5000000</v>
      </c>
      <c r="J26" s="17" t="s">
        <v>30</v>
      </c>
      <c r="K26" s="17" t="s">
        <v>31</v>
      </c>
      <c r="L26" s="23" t="s">
        <v>56</v>
      </c>
    </row>
    <row r="27" spans="2:12" ht="45.75" thickBot="1">
      <c r="B27" s="18">
        <v>44111912</v>
      </c>
      <c r="C27" s="29" t="s">
        <v>32</v>
      </c>
      <c r="D27" s="47">
        <v>43282</v>
      </c>
      <c r="E27" s="40" t="s">
        <v>58</v>
      </c>
      <c r="F27" s="17" t="s">
        <v>42</v>
      </c>
      <c r="G27" s="17" t="s">
        <v>40</v>
      </c>
      <c r="H27" s="41">
        <v>1300000</v>
      </c>
      <c r="I27" s="41">
        <f>+H27</f>
        <v>1300000</v>
      </c>
      <c r="J27" s="17" t="s">
        <v>30</v>
      </c>
      <c r="K27" s="17" t="s">
        <v>31</v>
      </c>
      <c r="L27" s="23" t="s">
        <v>56</v>
      </c>
    </row>
    <row r="28" spans="2:12" ht="45.75" thickBot="1">
      <c r="B28" s="73" t="s">
        <v>74</v>
      </c>
      <c r="C28" s="43" t="s">
        <v>65</v>
      </c>
      <c r="D28" s="48">
        <v>43282</v>
      </c>
      <c r="E28" s="40" t="s">
        <v>45</v>
      </c>
      <c r="F28" s="17" t="s">
        <v>42</v>
      </c>
      <c r="G28" s="17" t="s">
        <v>40</v>
      </c>
      <c r="H28" s="31">
        <v>3000000</v>
      </c>
      <c r="I28" s="31">
        <f>+H28</f>
        <v>3000000</v>
      </c>
      <c r="J28" s="17" t="s">
        <v>30</v>
      </c>
      <c r="K28" s="17" t="s">
        <v>31</v>
      </c>
      <c r="L28" s="23" t="s">
        <v>56</v>
      </c>
    </row>
    <row r="29" spans="2:12" ht="45">
      <c r="B29" s="54">
        <v>44111912</v>
      </c>
      <c r="C29" s="38" t="s">
        <v>46</v>
      </c>
      <c r="D29" s="48">
        <v>43282</v>
      </c>
      <c r="E29" s="40" t="s">
        <v>45</v>
      </c>
      <c r="F29" s="17" t="s">
        <v>42</v>
      </c>
      <c r="G29" s="17" t="s">
        <v>40</v>
      </c>
      <c r="H29" s="31">
        <v>5000000</v>
      </c>
      <c r="I29" s="31">
        <f>+H29</f>
        <v>5000000</v>
      </c>
      <c r="J29" s="17" t="s">
        <v>30</v>
      </c>
      <c r="K29" s="17" t="s">
        <v>31</v>
      </c>
      <c r="L29" s="23" t="s">
        <v>56</v>
      </c>
    </row>
    <row r="30" spans="2:12" ht="45">
      <c r="B30" s="74">
        <v>84131607</v>
      </c>
      <c r="C30" s="38" t="s">
        <v>47</v>
      </c>
      <c r="D30" s="48">
        <v>43252</v>
      </c>
      <c r="E30" s="40" t="s">
        <v>39</v>
      </c>
      <c r="F30" s="17" t="s">
        <v>29</v>
      </c>
      <c r="G30" s="17" t="s">
        <v>40</v>
      </c>
      <c r="H30" s="31">
        <v>300000</v>
      </c>
      <c r="I30" s="31">
        <v>300000</v>
      </c>
      <c r="J30" s="17" t="s">
        <v>30</v>
      </c>
      <c r="K30" s="17" t="s">
        <v>31</v>
      </c>
      <c r="L30" s="23" t="s">
        <v>56</v>
      </c>
    </row>
    <row r="31" spans="2:12" ht="45">
      <c r="B31" s="32" t="s">
        <v>73</v>
      </c>
      <c r="C31" s="17" t="s">
        <v>66</v>
      </c>
      <c r="D31" s="48">
        <v>43160</v>
      </c>
      <c r="E31" s="40" t="s">
        <v>35</v>
      </c>
      <c r="F31" s="17" t="s">
        <v>42</v>
      </c>
      <c r="G31" s="17" t="s">
        <v>40</v>
      </c>
      <c r="H31" s="27">
        <v>2300000</v>
      </c>
      <c r="I31" s="27">
        <v>2300000</v>
      </c>
      <c r="J31" s="17" t="s">
        <v>30</v>
      </c>
      <c r="K31" s="17" t="s">
        <v>31</v>
      </c>
      <c r="L31" s="23" t="s">
        <v>56</v>
      </c>
    </row>
    <row r="32" spans="2:12" ht="31.5" customHeight="1">
      <c r="B32" s="42">
        <v>83121703</v>
      </c>
      <c r="C32" s="53" t="s">
        <v>34</v>
      </c>
      <c r="D32" s="75">
        <v>43101</v>
      </c>
      <c r="E32" s="43" t="s">
        <v>37</v>
      </c>
      <c r="F32" s="17" t="s">
        <v>29</v>
      </c>
      <c r="G32" s="17" t="s">
        <v>57</v>
      </c>
      <c r="H32" s="34">
        <v>2000000</v>
      </c>
      <c r="I32" s="34">
        <v>2000000</v>
      </c>
      <c r="J32" s="28" t="s">
        <v>30</v>
      </c>
      <c r="K32" s="28" t="s">
        <v>31</v>
      </c>
      <c r="L32" s="23" t="s">
        <v>56</v>
      </c>
    </row>
    <row r="33" spans="2:12" ht="47.25" customHeight="1">
      <c r="B33" s="18">
        <v>72151402</v>
      </c>
      <c r="C33" s="36" t="s">
        <v>60</v>
      </c>
      <c r="D33" s="47">
        <v>43101</v>
      </c>
      <c r="E33" s="17" t="s">
        <v>38</v>
      </c>
      <c r="F33" s="17" t="s">
        <v>42</v>
      </c>
      <c r="G33" s="17" t="s">
        <v>57</v>
      </c>
      <c r="H33" s="44">
        <v>4000000</v>
      </c>
      <c r="I33" s="31">
        <f>+H33</f>
        <v>4000000</v>
      </c>
      <c r="J33" s="17" t="s">
        <v>30</v>
      </c>
      <c r="K33" s="17" t="s">
        <v>31</v>
      </c>
      <c r="L33" s="23" t="s">
        <v>56</v>
      </c>
    </row>
    <row r="34" spans="2:12" ht="45">
      <c r="B34" s="18">
        <v>72151402</v>
      </c>
      <c r="C34" s="36" t="s">
        <v>61</v>
      </c>
      <c r="D34" s="47">
        <v>43160</v>
      </c>
      <c r="E34" s="17" t="s">
        <v>59</v>
      </c>
      <c r="F34" s="17" t="s">
        <v>42</v>
      </c>
      <c r="G34" s="39" t="s">
        <v>40</v>
      </c>
      <c r="H34" s="44">
        <v>15000000</v>
      </c>
      <c r="I34" s="31">
        <f>+H34</f>
        <v>15000000</v>
      </c>
      <c r="J34" s="17" t="s">
        <v>30</v>
      </c>
      <c r="K34" s="17" t="s">
        <v>31</v>
      </c>
      <c r="L34" s="23" t="s">
        <v>56</v>
      </c>
    </row>
    <row r="35" spans="2:12" ht="45">
      <c r="B35" s="32" t="s">
        <v>48</v>
      </c>
      <c r="C35" s="37" t="s">
        <v>49</v>
      </c>
      <c r="D35" s="48">
        <v>43313</v>
      </c>
      <c r="E35" s="40" t="s">
        <v>59</v>
      </c>
      <c r="F35" s="17" t="s">
        <v>33</v>
      </c>
      <c r="G35" s="40" t="s">
        <v>40</v>
      </c>
      <c r="H35" s="31">
        <v>5000000</v>
      </c>
      <c r="I35" s="45">
        <v>5000000</v>
      </c>
      <c r="J35" s="17" t="s">
        <v>30</v>
      </c>
      <c r="K35" s="17" t="s">
        <v>31</v>
      </c>
      <c r="L35" s="23" t="s">
        <v>56</v>
      </c>
    </row>
    <row r="36" spans="8:9" ht="15">
      <c r="H36" s="49"/>
      <c r="I36" s="49"/>
    </row>
    <row r="37" spans="2:9" ht="30.75" thickBot="1">
      <c r="B37" s="10" t="s">
        <v>21</v>
      </c>
      <c r="C37" s="9"/>
      <c r="D37" s="9"/>
      <c r="H37" s="39"/>
      <c r="I37" s="46"/>
    </row>
    <row r="38" spans="2:4" ht="45">
      <c r="B38" s="11" t="s">
        <v>6</v>
      </c>
      <c r="C38" s="15" t="s">
        <v>22</v>
      </c>
      <c r="D38" s="8" t="s">
        <v>14</v>
      </c>
    </row>
    <row r="39" spans="2:4" ht="15">
      <c r="B39" s="3"/>
      <c r="C39" s="2"/>
      <c r="D39" s="4"/>
    </row>
    <row r="40" spans="2:4" ht="15">
      <c r="B40" s="3"/>
      <c r="C40" s="2"/>
      <c r="D40" s="4"/>
    </row>
    <row r="41" spans="2:4" ht="15">
      <c r="B41" s="3"/>
      <c r="C41" s="2"/>
      <c r="D41" s="4"/>
    </row>
    <row r="42" spans="2:4" ht="15">
      <c r="B42" s="3"/>
      <c r="C42" s="2"/>
      <c r="D42" s="4"/>
    </row>
    <row r="43" spans="2:4" ht="15">
      <c r="B43" s="3"/>
      <c r="C43" s="2"/>
      <c r="D43" s="4"/>
    </row>
    <row r="44" spans="2:4" ht="15">
      <c r="B44" s="3"/>
      <c r="C44" s="2"/>
      <c r="D44" s="4"/>
    </row>
    <row r="45" spans="2:4" ht="15">
      <c r="B45" s="3"/>
      <c r="C45" s="2"/>
      <c r="D45" s="4"/>
    </row>
    <row r="46" spans="2:4" ht="15.75" thickBot="1">
      <c r="B46" s="13"/>
      <c r="C46" s="14"/>
      <c r="D46" s="5"/>
    </row>
  </sheetData>
  <sheetProtection/>
  <protectedRanges>
    <protectedRange password="CF7A" sqref="G30:I31" name="Rango5_2"/>
  </protectedRanges>
  <mergeCells count="2">
    <mergeCell ref="F5:I9"/>
    <mergeCell ref="F11:I15"/>
  </mergeCells>
  <hyperlinks>
    <hyperlink ref="C8" r:id="rId1" display="www.juancarlosbarragantroncoso.colegiosonline.com"/>
  </hyperlinks>
  <printOptions/>
  <pageMargins left="0.7086614173228347" right="0.7086614173228347" top="0.5511811023622047" bottom="0.35433070866141736" header="0.31496062992125984" footer="0.31496062992125984"/>
  <pageSetup horizontalDpi="600" verticalDpi="600" orientation="landscape" scale="5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pagadora</cp:lastModifiedBy>
  <cp:lastPrinted>2017-08-01T13:47:39Z</cp:lastPrinted>
  <dcterms:created xsi:type="dcterms:W3CDTF">2012-12-10T15:58:41Z</dcterms:created>
  <dcterms:modified xsi:type="dcterms:W3CDTF">2018-01-30T20:14:49Z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